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180" windowHeight="8595" activeTab="0"/>
  </bookViews>
  <sheets>
    <sheet name="E2" sheetId="1" r:id="rId1"/>
  </sheets>
  <definedNames>
    <definedName name="_xlnm.Print_Area" localSheetId="0">'E2'!$A$1:$P$75</definedName>
  </definedNames>
  <calcPr fullCalcOnLoad="1"/>
</workbook>
</file>

<file path=xl/sharedStrings.xml><?xml version="1.0" encoding="utf-8"?>
<sst xmlns="http://schemas.openxmlformats.org/spreadsheetml/2006/main" count="83" uniqueCount="27">
  <si>
    <t>Claimant</t>
  </si>
  <si>
    <t>Hearing</t>
  </si>
  <si>
    <t>Date</t>
  </si>
  <si>
    <t>Applicant(s)</t>
  </si>
  <si>
    <t>Application(s) No.</t>
  </si>
  <si>
    <t>Summary of Professional Fees Claimed</t>
  </si>
  <si>
    <t xml:space="preserve">     </t>
  </si>
  <si>
    <t>PROFESSIONAL FEES</t>
  </si>
  <si>
    <t>GST</t>
  </si>
  <si>
    <t>Total</t>
  </si>
  <si>
    <t xml:space="preserve"> Years
of Experience</t>
  </si>
  <si>
    <t>Hourly Wage</t>
  </si>
  <si>
    <t>Preparation</t>
  </si>
  <si>
    <t>Attendance</t>
  </si>
  <si>
    <t>Total Fees</t>
  </si>
  <si>
    <t>Total GST on Professional Fees</t>
  </si>
  <si>
    <t>Hours</t>
  </si>
  <si>
    <t>Fees</t>
  </si>
  <si>
    <t>FIRM/COMPANY NAME</t>
  </si>
  <si>
    <t>Individual Name</t>
  </si>
  <si>
    <t>Total This Company</t>
  </si>
  <si>
    <t>TOTAL PROFESSIONAL FEES CLAIMED</t>
  </si>
  <si>
    <t>Form E2</t>
  </si>
  <si>
    <t>(continued)</t>
  </si>
  <si>
    <t>Form E2, page 2</t>
  </si>
  <si>
    <t>Argument and Reply</t>
  </si>
  <si>
    <t>Fees and GST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</si>
</sst>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"/>
  </numFmts>
  <fonts count="12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right" vertical="top"/>
    </xf>
    <xf numFmtId="0" fontId="4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textRotation="90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164" fontId="0" fillId="0" borderId="2" xfId="0" applyNumberFormat="1" applyFont="1" applyBorder="1" applyAlignment="1" applyProtection="1">
      <alignment horizontal="right"/>
      <protection/>
    </xf>
    <xf numFmtId="2" fontId="0" fillId="0" borderId="2" xfId="0" applyNumberFormat="1" applyFont="1" applyBorder="1" applyAlignment="1" applyProtection="1">
      <alignment horizontal="right" vertical="center"/>
      <protection/>
    </xf>
    <xf numFmtId="164" fontId="0" fillId="0" borderId="2" xfId="0" applyNumberFormat="1" applyFont="1" applyFill="1" applyBorder="1" applyAlignment="1" applyProtection="1">
      <alignment horizontal="right" vertical="center"/>
      <protection/>
    </xf>
    <xf numFmtId="164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8" fillId="0" borderId="6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 applyProtection="1">
      <alignment horizontal="right"/>
      <protection/>
    </xf>
    <xf numFmtId="164" fontId="0" fillId="0" borderId="8" xfId="0" applyNumberFormat="1" applyFont="1" applyBorder="1" applyAlignment="1" applyProtection="1">
      <alignment horizontal="right"/>
      <protection/>
    </xf>
    <xf numFmtId="166" fontId="0" fillId="0" borderId="9" xfId="0" applyNumberFormat="1" applyFont="1" applyBorder="1" applyAlignment="1" applyProtection="1">
      <alignment horizontal="center"/>
      <protection locked="0"/>
    </xf>
    <xf numFmtId="166" fontId="0" fillId="0" borderId="8" xfId="0" applyNumberFormat="1" applyFont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Border="1" applyAlignment="1" applyProtection="1">
      <alignment horizontal="right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7" fillId="0" borderId="3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vertical="top"/>
      <protection/>
    </xf>
    <xf numFmtId="0" fontId="9" fillId="0" borderId="7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/>
      <protection/>
    </xf>
    <xf numFmtId="166" fontId="0" fillId="0" borderId="2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/>
      <protection locked="0"/>
    </xf>
    <xf numFmtId="166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2" fontId="0" fillId="0" borderId="9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/>
    </xf>
    <xf numFmtId="164" fontId="0" fillId="0" borderId="9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49" fontId="0" fillId="0" borderId="5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1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166" fontId="0" fillId="0" borderId="11" xfId="0" applyNumberFormat="1" applyFont="1" applyBorder="1" applyAlignment="1" applyProtection="1">
      <alignment horizontal="center"/>
      <protection locked="0"/>
    </xf>
    <xf numFmtId="166" fontId="0" fillId="0" borderId="14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552450</xdr:colOff>
      <xdr:row>0</xdr:row>
      <xdr:rowOff>19050</xdr:rowOff>
    </xdr:from>
    <xdr:to>
      <xdr:col>15</xdr:col>
      <xdr:colOff>1038225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37</xdr:row>
      <xdr:rowOff>9525</xdr:rowOff>
    </xdr:from>
    <xdr:to>
      <xdr:col>16</xdr:col>
      <xdr:colOff>0</xdr:colOff>
      <xdr:row>39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029450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Zeros="0" tabSelected="1" workbookViewId="0" topLeftCell="A1">
      <selection activeCell="P4" sqref="P4"/>
    </sheetView>
  </sheetViews>
  <sheetFormatPr defaultColWidth="9.140625" defaultRowHeight="12.75"/>
  <cols>
    <col min="1" max="1" width="7.7109375" style="1" customWidth="1"/>
    <col min="2" max="2" width="11.7109375" style="1" customWidth="1"/>
    <col min="3" max="4" width="1.7109375" style="1" customWidth="1"/>
    <col min="5" max="5" width="9.7109375" style="1" customWidth="1"/>
    <col min="6" max="6" width="7.28125" style="1" customWidth="1"/>
    <col min="7" max="7" width="6.00390625" style="1" customWidth="1"/>
    <col min="8" max="8" width="9.7109375" style="1" customWidth="1"/>
    <col min="9" max="9" width="6.00390625" style="1" customWidth="1"/>
    <col min="10" max="10" width="9.7109375" style="1" customWidth="1"/>
    <col min="11" max="11" width="6.00390625" style="1" customWidth="1"/>
    <col min="12" max="12" width="10.00390625" style="1" customWidth="1"/>
    <col min="13" max="13" width="6.00390625" style="1" customWidth="1"/>
    <col min="14" max="14" width="9.7109375" style="1" customWidth="1"/>
    <col min="15" max="15" width="11.00390625" style="1" customWidth="1"/>
    <col min="16" max="16" width="15.7109375" style="1" customWidth="1"/>
  </cols>
  <sheetData>
    <row r="1" spans="1:16" ht="18">
      <c r="A1" s="4" t="s">
        <v>5</v>
      </c>
      <c r="B1" s="5"/>
      <c r="C1" s="5"/>
      <c r="D1" s="5"/>
      <c r="E1" s="5"/>
      <c r="F1" s="5"/>
      <c r="G1" s="5"/>
      <c r="H1" s="6"/>
      <c r="I1" s="6"/>
      <c r="J1" s="6"/>
      <c r="K1" s="7"/>
      <c r="L1" s="8"/>
      <c r="M1" s="8"/>
      <c r="N1" s="8"/>
      <c r="O1" s="8"/>
      <c r="P1" s="8"/>
    </row>
    <row r="2" spans="1:16" ht="27" customHeight="1">
      <c r="A2" s="4" t="s">
        <v>22</v>
      </c>
      <c r="B2" s="5"/>
      <c r="C2" s="5"/>
      <c r="D2" s="5"/>
      <c r="E2" s="5"/>
      <c r="F2" s="5"/>
      <c r="G2" s="5"/>
      <c r="H2" s="6"/>
      <c r="I2" s="9"/>
      <c r="J2" s="9"/>
      <c r="K2" s="5"/>
      <c r="L2" s="5"/>
      <c r="M2" s="5"/>
      <c r="N2" s="5"/>
      <c r="O2" s="7"/>
      <c r="P2" s="8"/>
    </row>
    <row r="3" spans="1:16" ht="19.5" customHeight="1">
      <c r="A3" s="10" t="s">
        <v>2</v>
      </c>
      <c r="B3" s="110"/>
      <c r="C3" s="110"/>
      <c r="D3" s="110"/>
      <c r="E3" s="110"/>
      <c r="F3" s="110"/>
      <c r="G3" s="110"/>
      <c r="H3" s="11"/>
      <c r="I3" s="11"/>
      <c r="J3" s="11"/>
      <c r="K3" s="11"/>
      <c r="L3" s="11"/>
      <c r="M3" s="11"/>
      <c r="N3" s="11"/>
      <c r="O3" s="11"/>
      <c r="P3" s="11"/>
    </row>
    <row r="4" spans="1:16" ht="19.5" customHeight="1">
      <c r="A4" s="10"/>
      <c r="B4" s="12"/>
      <c r="C4" s="12"/>
      <c r="D4" s="12"/>
      <c r="E4" s="12"/>
      <c r="F4" s="12"/>
      <c r="G4" s="12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54"/>
      <c r="B5" s="54"/>
      <c r="C5" s="54"/>
      <c r="D5" s="54"/>
      <c r="E5" s="55" t="s">
        <v>7</v>
      </c>
      <c r="F5" s="55"/>
      <c r="G5" s="55"/>
      <c r="H5" s="55"/>
      <c r="I5" s="55"/>
      <c r="J5" s="55"/>
      <c r="K5" s="55"/>
      <c r="L5" s="55"/>
      <c r="M5" s="55"/>
      <c r="N5" s="55"/>
      <c r="O5" s="14" t="s">
        <v>8</v>
      </c>
      <c r="P5" s="14" t="s">
        <v>9</v>
      </c>
    </row>
    <row r="6" spans="1:16" ht="21.75" customHeight="1">
      <c r="A6" s="15"/>
      <c r="B6" s="56"/>
      <c r="C6" s="56"/>
      <c r="D6" s="16"/>
      <c r="E6" s="57" t="s">
        <v>10</v>
      </c>
      <c r="F6" s="57" t="s">
        <v>11</v>
      </c>
      <c r="G6" s="57" t="s">
        <v>12</v>
      </c>
      <c r="H6" s="57"/>
      <c r="I6" s="57" t="s">
        <v>13</v>
      </c>
      <c r="J6" s="57"/>
      <c r="K6" s="57" t="s">
        <v>25</v>
      </c>
      <c r="L6" s="57"/>
      <c r="M6" s="57" t="s">
        <v>14</v>
      </c>
      <c r="N6" s="57"/>
      <c r="O6" s="57" t="s">
        <v>15</v>
      </c>
      <c r="P6" s="57" t="s">
        <v>26</v>
      </c>
    </row>
    <row r="7" spans="1:16" ht="18.75" customHeight="1">
      <c r="A7" s="60"/>
      <c r="B7" s="60"/>
      <c r="C7" s="60"/>
      <c r="D7" s="61"/>
      <c r="E7" s="58"/>
      <c r="F7" s="58"/>
      <c r="G7" s="17" t="s">
        <v>16</v>
      </c>
      <c r="H7" s="18" t="s">
        <v>17</v>
      </c>
      <c r="I7" s="17" t="s">
        <v>16</v>
      </c>
      <c r="J7" s="18" t="s">
        <v>17</v>
      </c>
      <c r="K7" s="17" t="s">
        <v>16</v>
      </c>
      <c r="L7" s="18" t="s">
        <v>17</v>
      </c>
      <c r="M7" s="17" t="s">
        <v>16</v>
      </c>
      <c r="N7" s="18" t="s">
        <v>17</v>
      </c>
      <c r="O7" s="59"/>
      <c r="P7" s="58"/>
    </row>
    <row r="8" spans="1:17" ht="12.75">
      <c r="A8" s="19" t="s">
        <v>18</v>
      </c>
      <c r="B8" s="2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2"/>
    </row>
    <row r="9" spans="1:16" ht="12.75">
      <c r="A9" s="64" t="s">
        <v>19</v>
      </c>
      <c r="B9" s="65"/>
      <c r="C9" s="65"/>
      <c r="D9" s="66"/>
      <c r="E9" s="67"/>
      <c r="F9" s="68"/>
      <c r="G9" s="69"/>
      <c r="H9" s="70">
        <f>SUM(F9*G9)</f>
        <v>0</v>
      </c>
      <c r="I9" s="69"/>
      <c r="J9" s="70">
        <f>SUM(F9*I9)</f>
        <v>0</v>
      </c>
      <c r="K9" s="69"/>
      <c r="L9" s="70">
        <f>SUM(F9*K9)</f>
        <v>0</v>
      </c>
      <c r="M9" s="69">
        <f>SUM(G9,I9,K9)</f>
        <v>0</v>
      </c>
      <c r="N9" s="70">
        <f>SUM(H9,J9,L9)</f>
        <v>0</v>
      </c>
      <c r="O9" s="71"/>
      <c r="P9" s="72">
        <f>SUM(O9,N9)</f>
        <v>0</v>
      </c>
    </row>
    <row r="10" spans="1:16" ht="12.75">
      <c r="A10" s="73"/>
      <c r="B10" s="74"/>
      <c r="C10" s="74"/>
      <c r="D10" s="75"/>
      <c r="E10" s="67"/>
      <c r="F10" s="68"/>
      <c r="G10" s="69"/>
      <c r="H10" s="70">
        <f>SUM(F10*G10)</f>
        <v>0</v>
      </c>
      <c r="I10" s="69"/>
      <c r="J10" s="70"/>
      <c r="K10" s="69"/>
      <c r="L10" s="70">
        <f>SUM(K10*F10)</f>
        <v>0</v>
      </c>
      <c r="M10" s="69"/>
      <c r="N10" s="70">
        <f>SUM(L10,J10,H10)</f>
        <v>0</v>
      </c>
      <c r="O10" s="71"/>
      <c r="P10" s="72"/>
    </row>
    <row r="11" spans="1:16" ht="12.75">
      <c r="A11" s="64" t="s">
        <v>19</v>
      </c>
      <c r="B11" s="65"/>
      <c r="C11" s="65"/>
      <c r="D11" s="66"/>
      <c r="E11" s="67"/>
      <c r="F11" s="68"/>
      <c r="G11" s="69"/>
      <c r="H11" s="70">
        <f aca="true" t="shared" si="0" ref="H11:H18">SUM(F11*G11)</f>
        <v>0</v>
      </c>
      <c r="I11" s="69"/>
      <c r="J11" s="70">
        <f>SUM(F11*I11)</f>
        <v>0</v>
      </c>
      <c r="K11" s="69"/>
      <c r="L11" s="70">
        <f>SUM(F11*K11)</f>
        <v>0</v>
      </c>
      <c r="M11" s="69">
        <f>SUM(G11,I11,K11)</f>
        <v>0</v>
      </c>
      <c r="N11" s="70">
        <f>SUM(H11,J11,L11)</f>
        <v>0</v>
      </c>
      <c r="O11" s="71"/>
      <c r="P11" s="72">
        <f>SUM(O11,N11)</f>
        <v>0</v>
      </c>
    </row>
    <row r="12" spans="1:16" ht="12.75">
      <c r="A12" s="73"/>
      <c r="B12" s="74"/>
      <c r="C12" s="74"/>
      <c r="D12" s="75"/>
      <c r="E12" s="67"/>
      <c r="F12" s="68"/>
      <c r="G12" s="69"/>
      <c r="H12" s="70">
        <f t="shared" si="0"/>
        <v>0</v>
      </c>
      <c r="I12" s="69"/>
      <c r="J12" s="70"/>
      <c r="K12" s="69"/>
      <c r="L12" s="70">
        <f>SUM(K12*F12)</f>
        <v>0</v>
      </c>
      <c r="M12" s="69"/>
      <c r="N12" s="70">
        <f>SUM(L12,J12,H12)</f>
        <v>0</v>
      </c>
      <c r="O12" s="71"/>
      <c r="P12" s="72"/>
    </row>
    <row r="13" spans="1:16" ht="12.75">
      <c r="A13" s="64" t="s">
        <v>19</v>
      </c>
      <c r="B13" s="65"/>
      <c r="C13" s="65"/>
      <c r="D13" s="66"/>
      <c r="E13" s="67"/>
      <c r="F13" s="68"/>
      <c r="G13" s="69"/>
      <c r="H13" s="70">
        <f t="shared" si="0"/>
        <v>0</v>
      </c>
      <c r="I13" s="69"/>
      <c r="J13" s="70">
        <f>SUM(F13*I13)</f>
        <v>0</v>
      </c>
      <c r="K13" s="69"/>
      <c r="L13" s="70">
        <f>SUM(F13*K13)</f>
        <v>0</v>
      </c>
      <c r="M13" s="69">
        <f>SUM(G13,I13,K13)</f>
        <v>0</v>
      </c>
      <c r="N13" s="70">
        <f>SUM(H13,J13,L13)</f>
        <v>0</v>
      </c>
      <c r="O13" s="71"/>
      <c r="P13" s="72">
        <f>SUM(O13,N13)</f>
        <v>0</v>
      </c>
    </row>
    <row r="14" spans="1:16" ht="12.75">
      <c r="A14" s="73"/>
      <c r="B14" s="74"/>
      <c r="C14" s="74"/>
      <c r="D14" s="75"/>
      <c r="E14" s="67"/>
      <c r="F14" s="68"/>
      <c r="G14" s="69"/>
      <c r="H14" s="70">
        <f t="shared" si="0"/>
        <v>0</v>
      </c>
      <c r="I14" s="69"/>
      <c r="J14" s="70"/>
      <c r="K14" s="69"/>
      <c r="L14" s="70">
        <f>SUM(K14*F14)</f>
        <v>0</v>
      </c>
      <c r="M14" s="69"/>
      <c r="N14" s="70">
        <f>SUM(L14,J14,H14)</f>
        <v>0</v>
      </c>
      <c r="O14" s="71"/>
      <c r="P14" s="72"/>
    </row>
    <row r="15" spans="1:16" ht="12.75">
      <c r="A15" s="64" t="s">
        <v>19</v>
      </c>
      <c r="B15" s="65"/>
      <c r="C15" s="65"/>
      <c r="D15" s="66"/>
      <c r="E15" s="67"/>
      <c r="F15" s="68"/>
      <c r="G15" s="69"/>
      <c r="H15" s="70">
        <f>SUM(F15*G15)</f>
        <v>0</v>
      </c>
      <c r="I15" s="69"/>
      <c r="J15" s="70">
        <f>SUM(F15*I15)</f>
        <v>0</v>
      </c>
      <c r="K15" s="69"/>
      <c r="L15" s="70">
        <f>SUM(F15*K15)</f>
        <v>0</v>
      </c>
      <c r="M15" s="69">
        <f>SUM(G15,I15,K15)</f>
        <v>0</v>
      </c>
      <c r="N15" s="70">
        <f>SUM(H15,J15,L15)</f>
        <v>0</v>
      </c>
      <c r="O15" s="71"/>
      <c r="P15" s="72">
        <f>SUM(O15,N15)</f>
        <v>0</v>
      </c>
    </row>
    <row r="16" spans="1:16" ht="12.75">
      <c r="A16" s="73"/>
      <c r="B16" s="74"/>
      <c r="C16" s="74"/>
      <c r="D16" s="75"/>
      <c r="E16" s="67"/>
      <c r="F16" s="68"/>
      <c r="G16" s="69"/>
      <c r="H16" s="70">
        <f>SUM(F16*G16)</f>
        <v>0</v>
      </c>
      <c r="I16" s="69"/>
      <c r="J16" s="70"/>
      <c r="K16" s="69"/>
      <c r="L16" s="70">
        <f>SUM(K16*F16)</f>
        <v>0</v>
      </c>
      <c r="M16" s="69"/>
      <c r="N16" s="70">
        <f>SUM(L16,J16,H16)</f>
        <v>0</v>
      </c>
      <c r="O16" s="71"/>
      <c r="P16" s="72"/>
    </row>
    <row r="17" spans="1:16" ht="12.75">
      <c r="A17" s="64" t="s">
        <v>19</v>
      </c>
      <c r="B17" s="65"/>
      <c r="C17" s="65"/>
      <c r="D17" s="66"/>
      <c r="E17" s="67"/>
      <c r="F17" s="68"/>
      <c r="G17" s="69"/>
      <c r="H17" s="70">
        <f t="shared" si="0"/>
        <v>0</v>
      </c>
      <c r="I17" s="69"/>
      <c r="J17" s="70">
        <f>SUM(F17*I17)</f>
        <v>0</v>
      </c>
      <c r="K17" s="69"/>
      <c r="L17" s="70">
        <f>SUM(F17*K17)</f>
        <v>0</v>
      </c>
      <c r="M17" s="69">
        <f>SUM(G17,I17,K17)</f>
        <v>0</v>
      </c>
      <c r="N17" s="70">
        <f>SUM(H17,J17,L17)</f>
        <v>0</v>
      </c>
      <c r="O17" s="71"/>
      <c r="P17" s="72">
        <f>SUM(O17,N17)</f>
        <v>0</v>
      </c>
    </row>
    <row r="18" spans="1:16" ht="12.75">
      <c r="A18" s="73"/>
      <c r="B18" s="74"/>
      <c r="C18" s="74"/>
      <c r="D18" s="75"/>
      <c r="E18" s="76"/>
      <c r="F18" s="77"/>
      <c r="G18" s="69"/>
      <c r="H18" s="70">
        <f t="shared" si="0"/>
        <v>0</v>
      </c>
      <c r="I18" s="69"/>
      <c r="J18" s="70"/>
      <c r="K18" s="69"/>
      <c r="L18" s="70">
        <f>SUM(K18*F18)</f>
        <v>0</v>
      </c>
      <c r="M18" s="69"/>
      <c r="N18" s="70">
        <f>SUM(L18,J18,H18)</f>
        <v>0</v>
      </c>
      <c r="O18" s="71"/>
      <c r="P18" s="72"/>
    </row>
    <row r="19" spans="1:16" ht="12.75">
      <c r="A19" s="78" t="s">
        <v>20</v>
      </c>
      <c r="B19" s="78"/>
      <c r="C19" s="78"/>
      <c r="D19" s="79"/>
      <c r="E19" s="79"/>
      <c r="F19" s="80"/>
      <c r="G19" s="22">
        <f aca="true" t="shared" si="1" ref="G19:P19">SUM(G9:G18)</f>
        <v>0</v>
      </c>
      <c r="H19" s="23">
        <f t="shared" si="1"/>
        <v>0</v>
      </c>
      <c r="I19" s="22">
        <f t="shared" si="1"/>
        <v>0</v>
      </c>
      <c r="J19" s="23">
        <f t="shared" si="1"/>
        <v>0</v>
      </c>
      <c r="K19" s="22">
        <f t="shared" si="1"/>
        <v>0</v>
      </c>
      <c r="L19" s="23">
        <f t="shared" si="1"/>
        <v>0</v>
      </c>
      <c r="M19" s="22">
        <f t="shared" si="1"/>
        <v>0</v>
      </c>
      <c r="N19" s="23">
        <f t="shared" si="1"/>
        <v>0</v>
      </c>
      <c r="O19" s="24">
        <f t="shared" si="1"/>
        <v>0</v>
      </c>
      <c r="P19" s="21">
        <f t="shared" si="1"/>
        <v>0</v>
      </c>
    </row>
    <row r="20" spans="1:16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2.75">
      <c r="A21" s="19" t="s">
        <v>18</v>
      </c>
      <c r="B21" s="20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1:16" ht="12.75">
      <c r="A22" s="64" t="s">
        <v>19</v>
      </c>
      <c r="B22" s="65"/>
      <c r="C22" s="65"/>
      <c r="D22" s="66"/>
      <c r="E22" s="76"/>
      <c r="F22" s="77"/>
      <c r="G22" s="50"/>
      <c r="H22" s="52">
        <f aca="true" t="shared" si="2" ref="H22:H31">SUM(F22*G22)</f>
        <v>0</v>
      </c>
      <c r="I22" s="50"/>
      <c r="J22" s="52">
        <f>SUM(F22*I22)</f>
        <v>0</v>
      </c>
      <c r="K22" s="50"/>
      <c r="L22" s="52">
        <f>SUM(F22*K22)</f>
        <v>0</v>
      </c>
      <c r="M22" s="50">
        <f>SUM(G22,I22,K22)</f>
        <v>0</v>
      </c>
      <c r="N22" s="52">
        <f>SUM(H22,J22,L22)</f>
        <v>0</v>
      </c>
      <c r="O22" s="43"/>
      <c r="P22" s="45">
        <f>SUM(O22,N22)</f>
        <v>0</v>
      </c>
    </row>
    <row r="23" spans="1:16" ht="12.75">
      <c r="A23" s="73"/>
      <c r="B23" s="74"/>
      <c r="C23" s="74"/>
      <c r="D23" s="75"/>
      <c r="E23" s="48"/>
      <c r="F23" s="49"/>
      <c r="G23" s="51"/>
      <c r="H23" s="53">
        <f t="shared" si="2"/>
        <v>0</v>
      </c>
      <c r="I23" s="51"/>
      <c r="J23" s="53"/>
      <c r="K23" s="51"/>
      <c r="L23" s="53">
        <f>SUM(K23*F23)</f>
        <v>0</v>
      </c>
      <c r="M23" s="51"/>
      <c r="N23" s="53">
        <f>SUM(L23,J23,H23)</f>
        <v>0</v>
      </c>
      <c r="O23" s="44"/>
      <c r="P23" s="46"/>
    </row>
    <row r="24" spans="1:16" ht="12.75">
      <c r="A24" s="64" t="s">
        <v>19</v>
      </c>
      <c r="B24" s="65"/>
      <c r="C24" s="65"/>
      <c r="D24" s="66"/>
      <c r="E24" s="76"/>
      <c r="F24" s="77"/>
      <c r="G24" s="50"/>
      <c r="H24" s="52">
        <f>SUM(F24*G24)</f>
        <v>0</v>
      </c>
      <c r="I24" s="50"/>
      <c r="J24" s="52">
        <f>SUM(F24*I24)</f>
        <v>0</v>
      </c>
      <c r="K24" s="50"/>
      <c r="L24" s="52">
        <f>SUM(F24*K24)</f>
        <v>0</v>
      </c>
      <c r="M24" s="50">
        <f>SUM(G24,I24,K24)</f>
        <v>0</v>
      </c>
      <c r="N24" s="52">
        <f>SUM(H24,J24,L24)</f>
        <v>0</v>
      </c>
      <c r="O24" s="43"/>
      <c r="P24" s="45">
        <f>SUM(O24,N24)</f>
        <v>0</v>
      </c>
    </row>
    <row r="25" spans="1:16" ht="12.75">
      <c r="A25" s="73"/>
      <c r="B25" s="74"/>
      <c r="C25" s="74"/>
      <c r="D25" s="75"/>
      <c r="E25" s="48"/>
      <c r="F25" s="49"/>
      <c r="G25" s="51"/>
      <c r="H25" s="53">
        <f>SUM(F25*G25)</f>
        <v>0</v>
      </c>
      <c r="I25" s="51"/>
      <c r="J25" s="53"/>
      <c r="K25" s="51"/>
      <c r="L25" s="53">
        <f>SUM(K25*F25)</f>
        <v>0</v>
      </c>
      <c r="M25" s="51"/>
      <c r="N25" s="53">
        <f>SUM(L25,J25,H25)</f>
        <v>0</v>
      </c>
      <c r="O25" s="44"/>
      <c r="P25" s="46"/>
    </row>
    <row r="26" spans="1:16" ht="12.75">
      <c r="A26" s="64" t="s">
        <v>19</v>
      </c>
      <c r="B26" s="65"/>
      <c r="C26" s="65"/>
      <c r="D26" s="66"/>
      <c r="E26" s="76"/>
      <c r="F26" s="77"/>
      <c r="G26" s="50"/>
      <c r="H26" s="52">
        <f t="shared" si="2"/>
        <v>0</v>
      </c>
      <c r="I26" s="50"/>
      <c r="J26" s="52">
        <f>SUM(F26*I26)</f>
        <v>0</v>
      </c>
      <c r="K26" s="50"/>
      <c r="L26" s="52">
        <f>SUM(F26*K26)</f>
        <v>0</v>
      </c>
      <c r="M26" s="50">
        <f>SUM(G26,I26,K26)</f>
        <v>0</v>
      </c>
      <c r="N26" s="52">
        <f>SUM(H26,J26,L26)</f>
        <v>0</v>
      </c>
      <c r="O26" s="43"/>
      <c r="P26" s="45">
        <f>SUM(O26,N26)</f>
        <v>0</v>
      </c>
    </row>
    <row r="27" spans="1:16" ht="12.75">
      <c r="A27" s="73"/>
      <c r="B27" s="74"/>
      <c r="C27" s="74"/>
      <c r="D27" s="75"/>
      <c r="E27" s="48"/>
      <c r="F27" s="49"/>
      <c r="G27" s="51"/>
      <c r="H27" s="53">
        <f t="shared" si="2"/>
        <v>0</v>
      </c>
      <c r="I27" s="51"/>
      <c r="J27" s="53"/>
      <c r="K27" s="51"/>
      <c r="L27" s="53">
        <f>SUM(K27*F27)</f>
        <v>0</v>
      </c>
      <c r="M27" s="51"/>
      <c r="N27" s="53">
        <f>SUM(L27,J27,H27)</f>
        <v>0</v>
      </c>
      <c r="O27" s="44"/>
      <c r="P27" s="46"/>
    </row>
    <row r="28" spans="1:16" ht="12.75">
      <c r="A28" s="64" t="s">
        <v>19</v>
      </c>
      <c r="B28" s="65"/>
      <c r="C28" s="65"/>
      <c r="D28" s="66"/>
      <c r="E28" s="76"/>
      <c r="F28" s="77"/>
      <c r="G28" s="50"/>
      <c r="H28" s="52">
        <f t="shared" si="2"/>
        <v>0</v>
      </c>
      <c r="I28" s="50"/>
      <c r="J28" s="52">
        <f>SUM(F28*I28)</f>
        <v>0</v>
      </c>
      <c r="K28" s="50"/>
      <c r="L28" s="52">
        <f>SUM(F28*K28)</f>
        <v>0</v>
      </c>
      <c r="M28" s="50">
        <f>SUM(G28,I28,K28)</f>
        <v>0</v>
      </c>
      <c r="N28" s="52">
        <f>SUM(H28,J28,L28)</f>
        <v>0</v>
      </c>
      <c r="O28" s="43"/>
      <c r="P28" s="45">
        <f>SUM(O28,N28)</f>
        <v>0</v>
      </c>
    </row>
    <row r="29" spans="1:16" ht="12.75">
      <c r="A29" s="73"/>
      <c r="B29" s="74"/>
      <c r="C29" s="74"/>
      <c r="D29" s="75"/>
      <c r="E29" s="48"/>
      <c r="F29" s="49"/>
      <c r="G29" s="51"/>
      <c r="H29" s="53">
        <f t="shared" si="2"/>
        <v>0</v>
      </c>
      <c r="I29" s="51"/>
      <c r="J29" s="53"/>
      <c r="K29" s="51"/>
      <c r="L29" s="53">
        <f>SUM(K29*F29)</f>
        <v>0</v>
      </c>
      <c r="M29" s="51"/>
      <c r="N29" s="53">
        <f>SUM(L29,J29,H29)</f>
        <v>0</v>
      </c>
      <c r="O29" s="44"/>
      <c r="P29" s="46"/>
    </row>
    <row r="30" spans="1:16" ht="12.75">
      <c r="A30" s="64" t="s">
        <v>19</v>
      </c>
      <c r="B30" s="65"/>
      <c r="C30" s="65"/>
      <c r="D30" s="66"/>
      <c r="E30" s="76"/>
      <c r="F30" s="77"/>
      <c r="G30" s="50"/>
      <c r="H30" s="52">
        <f t="shared" si="2"/>
        <v>0</v>
      </c>
      <c r="I30" s="50"/>
      <c r="J30" s="52">
        <f>SUM(F30*I30)</f>
        <v>0</v>
      </c>
      <c r="K30" s="50"/>
      <c r="L30" s="52">
        <f>SUM(F30*K30)</f>
        <v>0</v>
      </c>
      <c r="M30" s="50">
        <f>SUM(G30,I30,K30)</f>
        <v>0</v>
      </c>
      <c r="N30" s="52">
        <f>SUM(H30,J30,L30)</f>
        <v>0</v>
      </c>
      <c r="O30" s="43"/>
      <c r="P30" s="45">
        <f>SUM(O30,N30)</f>
        <v>0</v>
      </c>
    </row>
    <row r="31" spans="1:16" ht="12.75">
      <c r="A31" s="73"/>
      <c r="B31" s="74"/>
      <c r="C31" s="74"/>
      <c r="D31" s="75"/>
      <c r="E31" s="47"/>
      <c r="F31" s="82"/>
      <c r="G31" s="83"/>
      <c r="H31" s="84">
        <f t="shared" si="2"/>
        <v>0</v>
      </c>
      <c r="I31" s="83"/>
      <c r="J31" s="84"/>
      <c r="K31" s="83"/>
      <c r="L31" s="84">
        <f>SUM(K31*F31)</f>
        <v>0</v>
      </c>
      <c r="M31" s="83"/>
      <c r="N31" s="84">
        <f>SUM(L31,J31,H31)</f>
        <v>0</v>
      </c>
      <c r="O31" s="85"/>
      <c r="P31" s="46"/>
    </row>
    <row r="32" spans="1:16" ht="12.75">
      <c r="A32" s="78" t="s">
        <v>20</v>
      </c>
      <c r="B32" s="78"/>
      <c r="C32" s="78"/>
      <c r="D32" s="79"/>
      <c r="E32" s="79"/>
      <c r="F32" s="80"/>
      <c r="G32" s="22">
        <f aca="true" t="shared" si="3" ref="G32:P32">SUM(G22:G31)</f>
        <v>0</v>
      </c>
      <c r="H32" s="23">
        <f t="shared" si="3"/>
        <v>0</v>
      </c>
      <c r="I32" s="22">
        <f t="shared" si="3"/>
        <v>0</v>
      </c>
      <c r="J32" s="23">
        <f t="shared" si="3"/>
        <v>0</v>
      </c>
      <c r="K32" s="22">
        <f t="shared" si="3"/>
        <v>0</v>
      </c>
      <c r="L32" s="23">
        <f t="shared" si="3"/>
        <v>0</v>
      </c>
      <c r="M32" s="22">
        <f t="shared" si="3"/>
        <v>0</v>
      </c>
      <c r="N32" s="23">
        <f t="shared" si="3"/>
        <v>0</v>
      </c>
      <c r="O32" s="24">
        <f t="shared" si="3"/>
        <v>0</v>
      </c>
      <c r="P32" s="21">
        <f t="shared" si="3"/>
        <v>0</v>
      </c>
    </row>
    <row r="33" spans="1:16" ht="19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3"/>
      <c r="M33" s="13"/>
      <c r="N33" s="13"/>
      <c r="O33" s="13"/>
      <c r="P33" s="13"/>
    </row>
    <row r="34" spans="1:16" ht="19.5" customHeight="1">
      <c r="A34" s="86" t="s">
        <v>0</v>
      </c>
      <c r="B34" s="81"/>
      <c r="C34" s="87"/>
      <c r="D34" s="87"/>
      <c r="E34" s="87"/>
      <c r="F34" s="87"/>
      <c r="G34" s="87"/>
      <c r="H34" s="88"/>
      <c r="I34" s="88"/>
      <c r="J34" s="25"/>
      <c r="K34" s="26" t="s">
        <v>3</v>
      </c>
      <c r="L34" s="87"/>
      <c r="M34" s="89"/>
      <c r="N34" s="89"/>
      <c r="O34" s="89"/>
      <c r="P34" s="89"/>
    </row>
    <row r="35" spans="1:16" ht="19.5" customHeight="1">
      <c r="A35" s="86" t="s">
        <v>1</v>
      </c>
      <c r="B35" s="81" t="s">
        <v>1</v>
      </c>
      <c r="C35" s="90"/>
      <c r="D35" s="90"/>
      <c r="E35" s="90"/>
      <c r="F35" s="90"/>
      <c r="G35" s="90"/>
      <c r="H35" s="91"/>
      <c r="I35" s="91"/>
      <c r="J35" s="25"/>
      <c r="K35" s="26" t="s">
        <v>4</v>
      </c>
      <c r="L35" s="87"/>
      <c r="M35" s="89"/>
      <c r="N35" s="89"/>
      <c r="O35" s="89"/>
      <c r="P35" s="89"/>
    </row>
    <row r="36" spans="1:16" ht="18">
      <c r="A36" s="81"/>
      <c r="B36" s="81"/>
      <c r="C36" s="81"/>
      <c r="D36" s="81"/>
      <c r="E36" s="92"/>
      <c r="F36" s="92"/>
      <c r="G36" s="92"/>
      <c r="H36" s="25"/>
      <c r="I36" s="25"/>
      <c r="J36" s="25"/>
      <c r="K36" s="93"/>
      <c r="L36" s="94"/>
      <c r="M36" s="94"/>
      <c r="N36" s="94"/>
      <c r="O36" s="94"/>
      <c r="P36" s="94"/>
    </row>
    <row r="37" spans="1:16" ht="20.25">
      <c r="A37" s="95" t="s">
        <v>6</v>
      </c>
      <c r="B37" s="92"/>
      <c r="C37" s="92"/>
      <c r="D37" s="92"/>
      <c r="E37" s="92"/>
      <c r="F37" s="92"/>
      <c r="G37" s="92"/>
      <c r="H37" s="7"/>
      <c r="I37" s="96"/>
      <c r="J37" s="96"/>
      <c r="K37" s="27"/>
      <c r="L37" s="27"/>
      <c r="M37" s="27"/>
      <c r="N37" s="27"/>
      <c r="O37" s="97" t="s">
        <v>23</v>
      </c>
      <c r="P37" s="94"/>
    </row>
    <row r="38" spans="1:16" ht="18" customHeight="1">
      <c r="A38" s="111" t="s">
        <v>24</v>
      </c>
      <c r="B38" s="112"/>
      <c r="C38" s="112"/>
      <c r="D38" s="112"/>
      <c r="E38" s="112"/>
      <c r="F38" s="27"/>
      <c r="G38" s="27"/>
      <c r="H38" s="7"/>
      <c r="I38" s="29"/>
      <c r="J38" s="29"/>
      <c r="K38" s="27"/>
      <c r="L38" s="27"/>
      <c r="M38" s="27"/>
      <c r="N38" s="27"/>
      <c r="O38" s="31"/>
      <c r="P38" s="28"/>
    </row>
    <row r="39" spans="1:16" ht="18" customHeight="1">
      <c r="A39" s="30"/>
      <c r="B39" s="32"/>
      <c r="C39" s="32"/>
      <c r="D39" s="32"/>
      <c r="E39" s="32"/>
      <c r="F39" s="27"/>
      <c r="G39" s="27"/>
      <c r="H39" s="7"/>
      <c r="I39" s="29"/>
      <c r="J39" s="29"/>
      <c r="K39" s="27"/>
      <c r="L39" s="27"/>
      <c r="M39" s="27"/>
      <c r="N39" s="27"/>
      <c r="O39" s="31"/>
      <c r="P39" s="28"/>
    </row>
    <row r="40" spans="1:16" ht="19.5" customHeight="1">
      <c r="A40" s="30"/>
      <c r="B40" s="32"/>
      <c r="C40" s="32"/>
      <c r="D40" s="32"/>
      <c r="E40" s="32"/>
      <c r="F40" s="27"/>
      <c r="G40" s="27"/>
      <c r="H40" s="7"/>
      <c r="I40" s="29"/>
      <c r="J40" s="29"/>
      <c r="K40" s="27"/>
      <c r="L40" s="27"/>
      <c r="M40" s="27"/>
      <c r="N40" s="27"/>
      <c r="O40" s="31"/>
      <c r="P40" s="28"/>
    </row>
    <row r="41" spans="1:16" ht="19.5" customHeight="1">
      <c r="A41" s="95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54"/>
      <c r="B42" s="54"/>
      <c r="C42" s="54"/>
      <c r="D42" s="54"/>
      <c r="E42" s="55" t="s">
        <v>7</v>
      </c>
      <c r="F42" s="55"/>
      <c r="G42" s="55"/>
      <c r="H42" s="55"/>
      <c r="I42" s="55"/>
      <c r="J42" s="55"/>
      <c r="K42" s="55"/>
      <c r="L42" s="55"/>
      <c r="M42" s="55"/>
      <c r="N42" s="55"/>
      <c r="O42" s="14" t="s">
        <v>8</v>
      </c>
      <c r="P42" s="14" t="s">
        <v>9</v>
      </c>
    </row>
    <row r="43" spans="1:16" ht="23.25" customHeight="1">
      <c r="A43" s="15"/>
      <c r="B43" s="56"/>
      <c r="C43" s="56"/>
      <c r="D43" s="16"/>
      <c r="E43" s="57" t="s">
        <v>10</v>
      </c>
      <c r="F43" s="57" t="s">
        <v>11</v>
      </c>
      <c r="G43" s="57" t="s">
        <v>12</v>
      </c>
      <c r="H43" s="57"/>
      <c r="I43" s="57" t="s">
        <v>13</v>
      </c>
      <c r="J43" s="57"/>
      <c r="K43" s="57" t="s">
        <v>25</v>
      </c>
      <c r="L43" s="57"/>
      <c r="M43" s="57" t="s">
        <v>14</v>
      </c>
      <c r="N43" s="57"/>
      <c r="O43" s="57" t="s">
        <v>15</v>
      </c>
      <c r="P43" s="57" t="s">
        <v>26</v>
      </c>
    </row>
    <row r="44" spans="1:16" ht="18.75" customHeight="1">
      <c r="A44" s="60"/>
      <c r="B44" s="60"/>
      <c r="C44" s="60"/>
      <c r="D44" s="61"/>
      <c r="E44" s="58"/>
      <c r="F44" s="58"/>
      <c r="G44" s="17" t="s">
        <v>16</v>
      </c>
      <c r="H44" s="18" t="s">
        <v>17</v>
      </c>
      <c r="I44" s="17" t="s">
        <v>16</v>
      </c>
      <c r="J44" s="18" t="s">
        <v>17</v>
      </c>
      <c r="K44" s="17" t="s">
        <v>16</v>
      </c>
      <c r="L44" s="18" t="s">
        <v>17</v>
      </c>
      <c r="M44" s="17" t="s">
        <v>16</v>
      </c>
      <c r="N44" s="18" t="s">
        <v>17</v>
      </c>
      <c r="O44" s="59"/>
      <c r="P44" s="58"/>
    </row>
    <row r="45" spans="1:16" ht="12.75">
      <c r="A45" s="33" t="s">
        <v>18</v>
      </c>
      <c r="B45" s="34"/>
      <c r="C45" s="98"/>
      <c r="D45" s="9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1:16" ht="12.75">
      <c r="A46" s="64" t="s">
        <v>19</v>
      </c>
      <c r="B46" s="65"/>
      <c r="C46" s="65"/>
      <c r="D46" s="66"/>
      <c r="E46" s="99"/>
      <c r="F46" s="77"/>
      <c r="G46" s="50"/>
      <c r="H46" s="52">
        <f aca="true" t="shared" si="4" ref="H46:H55">SUM(F46*G46)</f>
        <v>0</v>
      </c>
      <c r="I46" s="50"/>
      <c r="J46" s="52">
        <f>SUM(F46*I46)</f>
        <v>0</v>
      </c>
      <c r="K46" s="50"/>
      <c r="L46" s="52">
        <f>SUM(F46*K46)</f>
        <v>0</v>
      </c>
      <c r="M46" s="50">
        <f>SUM(G46,I46,K46)</f>
        <v>0</v>
      </c>
      <c r="N46" s="52">
        <f>SUM(H46,J46,L46)</f>
        <v>0</v>
      </c>
      <c r="O46" s="43"/>
      <c r="P46" s="45">
        <f>SUM(O46,N46)</f>
        <v>0</v>
      </c>
    </row>
    <row r="47" spans="1:16" ht="12.75">
      <c r="A47" s="101"/>
      <c r="B47" s="102"/>
      <c r="C47" s="102"/>
      <c r="D47" s="103"/>
      <c r="E47" s="100"/>
      <c r="F47" s="49"/>
      <c r="G47" s="51"/>
      <c r="H47" s="53">
        <f t="shared" si="4"/>
        <v>0</v>
      </c>
      <c r="I47" s="51"/>
      <c r="J47" s="53"/>
      <c r="K47" s="51"/>
      <c r="L47" s="53">
        <f>SUM(K47*F47)</f>
        <v>0</v>
      </c>
      <c r="M47" s="51"/>
      <c r="N47" s="53">
        <f>SUM(L47,J47,H47)</f>
        <v>0</v>
      </c>
      <c r="O47" s="44"/>
      <c r="P47" s="46"/>
    </row>
    <row r="48" spans="1:17" ht="12.75">
      <c r="A48" s="64" t="s">
        <v>19</v>
      </c>
      <c r="B48" s="65"/>
      <c r="C48" s="65"/>
      <c r="D48" s="66"/>
      <c r="E48" s="99"/>
      <c r="F48" s="77"/>
      <c r="G48" s="50"/>
      <c r="H48" s="52">
        <f t="shared" si="4"/>
        <v>0</v>
      </c>
      <c r="I48" s="50"/>
      <c r="J48" s="52">
        <f>SUM(F48*I48)</f>
        <v>0</v>
      </c>
      <c r="K48" s="50"/>
      <c r="L48" s="52">
        <f>SUM(F48*K48)</f>
        <v>0</v>
      </c>
      <c r="M48" s="50">
        <f>SUM(G48,I48,K48)</f>
        <v>0</v>
      </c>
      <c r="N48" s="52">
        <f>SUM(H48,J48,L48)</f>
        <v>0</v>
      </c>
      <c r="O48" s="43"/>
      <c r="P48" s="45">
        <f>SUM(O48,N48)</f>
        <v>0</v>
      </c>
      <c r="Q48" s="2"/>
    </row>
    <row r="49" spans="1:17" ht="12.75">
      <c r="A49" s="101"/>
      <c r="B49" s="102"/>
      <c r="C49" s="102"/>
      <c r="D49" s="103"/>
      <c r="E49" s="100"/>
      <c r="F49" s="49"/>
      <c r="G49" s="51"/>
      <c r="H49" s="53">
        <f t="shared" si="4"/>
        <v>0</v>
      </c>
      <c r="I49" s="51"/>
      <c r="J49" s="53"/>
      <c r="K49" s="51"/>
      <c r="L49" s="53">
        <f>SUM(K49*F49)</f>
        <v>0</v>
      </c>
      <c r="M49" s="51"/>
      <c r="N49" s="53">
        <f>SUM(L49,J49,H49)</f>
        <v>0</v>
      </c>
      <c r="O49" s="44"/>
      <c r="P49" s="46"/>
      <c r="Q49" s="2"/>
    </row>
    <row r="50" spans="1:16" ht="12.75">
      <c r="A50" s="64" t="s">
        <v>19</v>
      </c>
      <c r="B50" s="65"/>
      <c r="C50" s="65"/>
      <c r="D50" s="66"/>
      <c r="E50" s="99"/>
      <c r="F50" s="77"/>
      <c r="G50" s="50"/>
      <c r="H50" s="52">
        <f t="shared" si="4"/>
        <v>0</v>
      </c>
      <c r="I50" s="50"/>
      <c r="J50" s="52">
        <f>SUM(F50*I50)</f>
        <v>0</v>
      </c>
      <c r="K50" s="50"/>
      <c r="L50" s="52">
        <f>SUM(F50*K50)</f>
        <v>0</v>
      </c>
      <c r="M50" s="50">
        <f>SUM(G50,I50,K50)</f>
        <v>0</v>
      </c>
      <c r="N50" s="52">
        <f>SUM(H50,J50,L50)</f>
        <v>0</v>
      </c>
      <c r="O50" s="43"/>
      <c r="P50" s="45">
        <f>SUM(O50,N50)</f>
        <v>0</v>
      </c>
    </row>
    <row r="51" spans="1:16" ht="12.75">
      <c r="A51" s="73"/>
      <c r="B51" s="74"/>
      <c r="C51" s="74"/>
      <c r="D51" s="75"/>
      <c r="E51" s="100"/>
      <c r="F51" s="49"/>
      <c r="G51" s="51"/>
      <c r="H51" s="53">
        <f t="shared" si="4"/>
        <v>0</v>
      </c>
      <c r="I51" s="51"/>
      <c r="J51" s="53"/>
      <c r="K51" s="51"/>
      <c r="L51" s="53">
        <f>SUM(K51*F51)</f>
        <v>0</v>
      </c>
      <c r="M51" s="51"/>
      <c r="N51" s="53">
        <f>SUM(L51,J51,H51)</f>
        <v>0</v>
      </c>
      <c r="O51" s="44"/>
      <c r="P51" s="46"/>
    </row>
    <row r="52" spans="1:17" ht="12.75">
      <c r="A52" s="104" t="s">
        <v>19</v>
      </c>
      <c r="B52" s="105"/>
      <c r="C52" s="105"/>
      <c r="D52" s="106"/>
      <c r="E52" s="99"/>
      <c r="F52" s="77"/>
      <c r="G52" s="50"/>
      <c r="H52" s="52">
        <f t="shared" si="4"/>
        <v>0</v>
      </c>
      <c r="I52" s="50"/>
      <c r="J52" s="52">
        <f>SUM(F52*I52)</f>
        <v>0</v>
      </c>
      <c r="K52" s="50"/>
      <c r="L52" s="52">
        <f>SUM(F52*K52)</f>
        <v>0</v>
      </c>
      <c r="M52" s="50">
        <f>SUM(G52,I52,K52)</f>
        <v>0</v>
      </c>
      <c r="N52" s="52">
        <f>SUM(H52,J52,L52)</f>
        <v>0</v>
      </c>
      <c r="O52" s="43"/>
      <c r="P52" s="45">
        <f>SUM(O52,N52)</f>
        <v>0</v>
      </c>
      <c r="Q52" s="3"/>
    </row>
    <row r="53" spans="1:16" ht="12.75">
      <c r="A53" s="101"/>
      <c r="B53" s="102"/>
      <c r="C53" s="102"/>
      <c r="D53" s="103"/>
      <c r="E53" s="100"/>
      <c r="F53" s="49"/>
      <c r="G53" s="51"/>
      <c r="H53" s="53">
        <f t="shared" si="4"/>
        <v>0</v>
      </c>
      <c r="I53" s="51"/>
      <c r="J53" s="53"/>
      <c r="K53" s="51"/>
      <c r="L53" s="53">
        <f>SUM(K53*F53)</f>
        <v>0</v>
      </c>
      <c r="M53" s="51"/>
      <c r="N53" s="53">
        <f>SUM(L53,J53,H53)</f>
        <v>0</v>
      </c>
      <c r="O53" s="44"/>
      <c r="P53" s="46"/>
    </row>
    <row r="54" spans="1:17" ht="12.75">
      <c r="A54" s="64" t="s">
        <v>19</v>
      </c>
      <c r="B54" s="65"/>
      <c r="C54" s="65"/>
      <c r="D54" s="66"/>
      <c r="E54" s="99"/>
      <c r="F54" s="77"/>
      <c r="G54" s="50"/>
      <c r="H54" s="52">
        <f t="shared" si="4"/>
        <v>0</v>
      </c>
      <c r="I54" s="50"/>
      <c r="J54" s="52">
        <f>SUM(F54*I54)</f>
        <v>0</v>
      </c>
      <c r="K54" s="50"/>
      <c r="L54" s="52">
        <f>SUM(F54*K54)</f>
        <v>0</v>
      </c>
      <c r="M54" s="50">
        <f>SUM(G54,I54,K54)</f>
        <v>0</v>
      </c>
      <c r="N54" s="52">
        <f>SUM(H54,J54,L54)</f>
        <v>0</v>
      </c>
      <c r="O54" s="43"/>
      <c r="P54" s="45">
        <f>SUM(O54,N54)</f>
        <v>0</v>
      </c>
      <c r="Q54" s="2"/>
    </row>
    <row r="55" spans="1:17" ht="12.75">
      <c r="A55" s="73"/>
      <c r="B55" s="74"/>
      <c r="C55" s="74"/>
      <c r="D55" s="75"/>
      <c r="E55" s="100"/>
      <c r="F55" s="49"/>
      <c r="G55" s="51"/>
      <c r="H55" s="53">
        <f t="shared" si="4"/>
        <v>0</v>
      </c>
      <c r="I55" s="51"/>
      <c r="J55" s="53"/>
      <c r="K55" s="51"/>
      <c r="L55" s="53">
        <f>SUM(K55*F55)</f>
        <v>0</v>
      </c>
      <c r="M55" s="51"/>
      <c r="N55" s="53">
        <f>SUM(L55,J55,H55)</f>
        <v>0</v>
      </c>
      <c r="O55" s="44"/>
      <c r="P55" s="46"/>
      <c r="Q55" s="2"/>
    </row>
    <row r="56" spans="1:16" ht="12.75">
      <c r="A56" s="107" t="s">
        <v>20</v>
      </c>
      <c r="B56" s="107"/>
      <c r="C56" s="107"/>
      <c r="D56" s="108"/>
      <c r="E56" s="79"/>
      <c r="F56" s="80"/>
      <c r="G56" s="22">
        <f aca="true" t="shared" si="5" ref="G56:P56">SUM(G46:G55)</f>
        <v>0</v>
      </c>
      <c r="H56" s="23">
        <f t="shared" si="5"/>
        <v>0</v>
      </c>
      <c r="I56" s="22">
        <f t="shared" si="5"/>
        <v>0</v>
      </c>
      <c r="J56" s="23">
        <f t="shared" si="5"/>
        <v>0</v>
      </c>
      <c r="K56" s="22">
        <f t="shared" si="5"/>
        <v>0</v>
      </c>
      <c r="L56" s="23">
        <f t="shared" si="5"/>
        <v>0</v>
      </c>
      <c r="M56" s="22">
        <f t="shared" si="5"/>
        <v>0</v>
      </c>
      <c r="N56" s="23">
        <f t="shared" si="5"/>
        <v>0</v>
      </c>
      <c r="O56" s="24">
        <f t="shared" si="5"/>
        <v>0</v>
      </c>
      <c r="P56" s="21">
        <f t="shared" si="5"/>
        <v>0</v>
      </c>
    </row>
    <row r="57" spans="1:16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2.75">
      <c r="A58" s="19" t="s">
        <v>18</v>
      </c>
      <c r="B58" s="20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</row>
    <row r="59" spans="1:16" ht="12.75">
      <c r="A59" s="64" t="s">
        <v>19</v>
      </c>
      <c r="B59" s="65"/>
      <c r="C59" s="65"/>
      <c r="D59" s="66"/>
      <c r="E59" s="76"/>
      <c r="F59" s="77"/>
      <c r="G59" s="50"/>
      <c r="H59" s="52">
        <f>SUM(F59*G59)</f>
        <v>0</v>
      </c>
      <c r="I59" s="50"/>
      <c r="J59" s="52">
        <f>SUM(F59*I59)</f>
        <v>0</v>
      </c>
      <c r="K59" s="50"/>
      <c r="L59" s="52">
        <f>SUM(F59*K59)</f>
        <v>0</v>
      </c>
      <c r="M59" s="50"/>
      <c r="N59" s="52">
        <f>SUM(H59,J59,L59)</f>
        <v>0</v>
      </c>
      <c r="O59" s="43"/>
      <c r="P59" s="45">
        <f>SUM(O59,N59)</f>
        <v>0</v>
      </c>
    </row>
    <row r="60" spans="1:16" ht="12.75">
      <c r="A60" s="73"/>
      <c r="B60" s="74"/>
      <c r="C60" s="74"/>
      <c r="D60" s="75"/>
      <c r="E60" s="48"/>
      <c r="F60" s="49"/>
      <c r="G60" s="51"/>
      <c r="H60" s="53">
        <f>SUM(F60*G60)</f>
        <v>0</v>
      </c>
      <c r="I60" s="51"/>
      <c r="J60" s="53"/>
      <c r="K60" s="51"/>
      <c r="L60" s="53">
        <f>SUM(K60*F60)</f>
        <v>0</v>
      </c>
      <c r="M60" s="51"/>
      <c r="N60" s="53">
        <f>SUM(L60,J60,H60)</f>
        <v>0</v>
      </c>
      <c r="O60" s="44"/>
      <c r="P60" s="46"/>
    </row>
    <row r="61" spans="1:16" ht="12.75">
      <c r="A61" s="64" t="s">
        <v>19</v>
      </c>
      <c r="B61" s="65"/>
      <c r="C61" s="65"/>
      <c r="D61" s="66"/>
      <c r="E61" s="76"/>
      <c r="F61" s="77"/>
      <c r="G61" s="50"/>
      <c r="H61" s="52">
        <f>SUM(F61*G61)</f>
        <v>0</v>
      </c>
      <c r="I61" s="50"/>
      <c r="J61" s="52">
        <f>SUM(F61*I61)</f>
        <v>0</v>
      </c>
      <c r="K61" s="50"/>
      <c r="L61" s="52">
        <f>SUM(F61*K61)</f>
        <v>0</v>
      </c>
      <c r="M61" s="50"/>
      <c r="N61" s="52">
        <f>SUM(H61,J61,L61)</f>
        <v>0</v>
      </c>
      <c r="O61" s="43"/>
      <c r="P61" s="45">
        <f>SUM(O61,N61)</f>
        <v>0</v>
      </c>
    </row>
    <row r="62" spans="1:16" ht="12.75">
      <c r="A62" s="73"/>
      <c r="B62" s="74"/>
      <c r="C62" s="74"/>
      <c r="D62" s="75"/>
      <c r="E62" s="48"/>
      <c r="F62" s="49"/>
      <c r="G62" s="51"/>
      <c r="H62" s="53">
        <f>SUM(F62*G62)</f>
        <v>0</v>
      </c>
      <c r="I62" s="51"/>
      <c r="J62" s="53"/>
      <c r="K62" s="51"/>
      <c r="L62" s="53">
        <f>SUM(K62*F62)</f>
        <v>0</v>
      </c>
      <c r="M62" s="51"/>
      <c r="N62" s="53">
        <f>SUM(L62,J62,H62)</f>
        <v>0</v>
      </c>
      <c r="O62" s="44"/>
      <c r="P62" s="46"/>
    </row>
    <row r="63" spans="1:16" ht="12.75">
      <c r="A63" s="64" t="s">
        <v>19</v>
      </c>
      <c r="B63" s="65"/>
      <c r="C63" s="65"/>
      <c r="D63" s="66"/>
      <c r="E63" s="76"/>
      <c r="F63" s="77"/>
      <c r="G63" s="50"/>
      <c r="H63" s="52">
        <f aca="true" t="shared" si="6" ref="H63:H68">SUM(F63*G63)</f>
        <v>0</v>
      </c>
      <c r="I63" s="50"/>
      <c r="J63" s="52">
        <f>SUM(F63*I63)</f>
        <v>0</v>
      </c>
      <c r="K63" s="50"/>
      <c r="L63" s="52">
        <f>SUM(F63*K63)</f>
        <v>0</v>
      </c>
      <c r="M63" s="50"/>
      <c r="N63" s="52">
        <f>SUM(H63,J63,L63)</f>
        <v>0</v>
      </c>
      <c r="O63" s="43"/>
      <c r="P63" s="45">
        <f>SUM(O63,N63)</f>
        <v>0</v>
      </c>
    </row>
    <row r="64" spans="1:16" ht="12.75">
      <c r="A64" s="73"/>
      <c r="B64" s="74"/>
      <c r="C64" s="74"/>
      <c r="D64" s="75"/>
      <c r="E64" s="48"/>
      <c r="F64" s="49"/>
      <c r="G64" s="51"/>
      <c r="H64" s="53">
        <f t="shared" si="6"/>
        <v>0</v>
      </c>
      <c r="I64" s="51"/>
      <c r="J64" s="53"/>
      <c r="K64" s="51"/>
      <c r="L64" s="53">
        <f>SUM(K64*F64)</f>
        <v>0</v>
      </c>
      <c r="M64" s="51"/>
      <c r="N64" s="53">
        <f>SUM(L64,J64,H64)</f>
        <v>0</v>
      </c>
      <c r="O64" s="44"/>
      <c r="P64" s="46"/>
    </row>
    <row r="65" spans="1:16" ht="12.75">
      <c r="A65" s="64" t="s">
        <v>19</v>
      </c>
      <c r="B65" s="65"/>
      <c r="C65" s="65"/>
      <c r="D65" s="66"/>
      <c r="E65" s="76"/>
      <c r="F65" s="77"/>
      <c r="G65" s="50"/>
      <c r="H65" s="52">
        <f t="shared" si="6"/>
        <v>0</v>
      </c>
      <c r="I65" s="50"/>
      <c r="J65" s="52">
        <f>SUM(F65*I65)</f>
        <v>0</v>
      </c>
      <c r="K65" s="50"/>
      <c r="L65" s="52">
        <f>SUM(F65*K65)</f>
        <v>0</v>
      </c>
      <c r="M65" s="50"/>
      <c r="N65" s="52">
        <f>SUM(H65,J65,L65)</f>
        <v>0</v>
      </c>
      <c r="O65" s="43"/>
      <c r="P65" s="45">
        <f>SUM(O65,N65)</f>
        <v>0</v>
      </c>
    </row>
    <row r="66" spans="1:16" ht="12.75">
      <c r="A66" s="73"/>
      <c r="B66" s="74"/>
      <c r="C66" s="74"/>
      <c r="D66" s="75"/>
      <c r="E66" s="48"/>
      <c r="F66" s="49"/>
      <c r="G66" s="51"/>
      <c r="H66" s="53">
        <f t="shared" si="6"/>
        <v>0</v>
      </c>
      <c r="I66" s="51"/>
      <c r="J66" s="53"/>
      <c r="K66" s="51"/>
      <c r="L66" s="53">
        <f>SUM(K66*F66)</f>
        <v>0</v>
      </c>
      <c r="M66" s="51"/>
      <c r="N66" s="53">
        <f>SUM(L66,J66,H66)</f>
        <v>0</v>
      </c>
      <c r="O66" s="44"/>
      <c r="P66" s="46"/>
    </row>
    <row r="67" spans="1:16" ht="12.75">
      <c r="A67" s="64" t="s">
        <v>19</v>
      </c>
      <c r="B67" s="65"/>
      <c r="C67" s="65"/>
      <c r="D67" s="66"/>
      <c r="E67" s="76"/>
      <c r="F67" s="77"/>
      <c r="G67" s="50"/>
      <c r="H67" s="52">
        <f t="shared" si="6"/>
        <v>0</v>
      </c>
      <c r="I67" s="50"/>
      <c r="J67" s="52">
        <f>SUM(F67*I67)</f>
        <v>0</v>
      </c>
      <c r="K67" s="50"/>
      <c r="L67" s="52">
        <f>SUM(F67*K67)</f>
        <v>0</v>
      </c>
      <c r="M67" s="50"/>
      <c r="N67" s="52">
        <f>SUM(H67,J67,L67)</f>
        <v>0</v>
      </c>
      <c r="O67" s="43"/>
      <c r="P67" s="45">
        <f>SUM(O67,N67)</f>
        <v>0</v>
      </c>
    </row>
    <row r="68" spans="1:16" ht="12.75">
      <c r="A68" s="73"/>
      <c r="B68" s="74"/>
      <c r="C68" s="74"/>
      <c r="D68" s="75"/>
      <c r="E68" s="48"/>
      <c r="F68" s="49"/>
      <c r="G68" s="51"/>
      <c r="H68" s="53">
        <f t="shared" si="6"/>
        <v>0</v>
      </c>
      <c r="I68" s="51"/>
      <c r="J68" s="53"/>
      <c r="K68" s="51"/>
      <c r="L68" s="53">
        <f>SUM(K68*F68)</f>
        <v>0</v>
      </c>
      <c r="M68" s="51"/>
      <c r="N68" s="53">
        <f>SUM(L68,J68,H68)</f>
        <v>0</v>
      </c>
      <c r="O68" s="44"/>
      <c r="P68" s="46"/>
    </row>
    <row r="69" spans="1:16" ht="12.75">
      <c r="A69" s="78" t="s">
        <v>20</v>
      </c>
      <c r="B69" s="78"/>
      <c r="C69" s="78"/>
      <c r="D69" s="79"/>
      <c r="E69" s="79"/>
      <c r="F69" s="80"/>
      <c r="G69" s="22">
        <f aca="true" t="shared" si="7" ref="G69:O69">SUM(G59:G68)</f>
        <v>0</v>
      </c>
      <c r="H69" s="23">
        <f t="shared" si="7"/>
        <v>0</v>
      </c>
      <c r="I69" s="22">
        <f t="shared" si="7"/>
        <v>0</v>
      </c>
      <c r="J69" s="23">
        <f t="shared" si="7"/>
        <v>0</v>
      </c>
      <c r="K69" s="22">
        <f t="shared" si="7"/>
        <v>0</v>
      </c>
      <c r="L69" s="23">
        <f t="shared" si="7"/>
        <v>0</v>
      </c>
      <c r="M69" s="22">
        <f t="shared" si="7"/>
        <v>0</v>
      </c>
      <c r="N69" s="23">
        <f t="shared" si="7"/>
        <v>0</v>
      </c>
      <c r="O69" s="24">
        <f t="shared" si="7"/>
        <v>0</v>
      </c>
      <c r="P69" s="21">
        <f>SUM(P59:P68)</f>
        <v>0</v>
      </c>
    </row>
    <row r="70" spans="1:16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2.75">
      <c r="A71" s="107" t="s">
        <v>21</v>
      </c>
      <c r="B71" s="107"/>
      <c r="C71" s="107"/>
      <c r="D71" s="109"/>
      <c r="E71" s="109"/>
      <c r="F71" s="108"/>
      <c r="G71" s="22">
        <f aca="true" t="shared" si="8" ref="G71:M71">SUM(G69,G56,G32,G19)</f>
        <v>0</v>
      </c>
      <c r="H71" s="23">
        <f t="shared" si="8"/>
        <v>0</v>
      </c>
      <c r="I71" s="22">
        <f t="shared" si="8"/>
        <v>0</v>
      </c>
      <c r="J71" s="23">
        <f t="shared" si="8"/>
        <v>0</v>
      </c>
      <c r="K71" s="22">
        <f t="shared" si="8"/>
        <v>0</v>
      </c>
      <c r="L71" s="23">
        <f t="shared" si="8"/>
        <v>0</v>
      </c>
      <c r="M71" s="38">
        <f t="shared" si="8"/>
        <v>0</v>
      </c>
      <c r="N71" s="23">
        <f>SUM(N69,N56,N32,N19)</f>
        <v>0</v>
      </c>
      <c r="O71" s="24">
        <f>SUM(O69,O56,O32,O19)</f>
        <v>0</v>
      </c>
      <c r="P71" s="24">
        <f>SUM(P69,P56,P32,P19)</f>
        <v>0</v>
      </c>
    </row>
    <row r="72" spans="1:16" ht="19.5" customHeight="1">
      <c r="A72" s="35"/>
      <c r="B72" s="35"/>
      <c r="C72" s="35"/>
      <c r="D72" s="37"/>
      <c r="E72" s="37"/>
      <c r="F72" s="36"/>
      <c r="G72" s="39"/>
      <c r="H72" s="40"/>
      <c r="I72" s="39"/>
      <c r="J72" s="40"/>
      <c r="K72" s="39"/>
      <c r="L72" s="40"/>
      <c r="M72" s="41"/>
      <c r="N72" s="40"/>
      <c r="O72" s="42"/>
      <c r="P72" s="42"/>
    </row>
    <row r="73" spans="1:16" ht="19.5" customHeight="1">
      <c r="A73" s="86" t="s">
        <v>0</v>
      </c>
      <c r="B73" s="81"/>
      <c r="C73" s="87"/>
      <c r="D73" s="87"/>
      <c r="E73" s="87"/>
      <c r="F73" s="87"/>
      <c r="G73" s="87"/>
      <c r="H73" s="88"/>
      <c r="I73" s="88"/>
      <c r="J73" s="25"/>
      <c r="K73" s="26" t="s">
        <v>3</v>
      </c>
      <c r="L73" s="87"/>
      <c r="M73" s="89"/>
      <c r="N73" s="89"/>
      <c r="O73" s="89"/>
      <c r="P73" s="89"/>
    </row>
    <row r="74" spans="1:16" ht="19.5" customHeight="1">
      <c r="A74" s="86" t="s">
        <v>1</v>
      </c>
      <c r="B74" s="81" t="s">
        <v>1</v>
      </c>
      <c r="C74" s="90"/>
      <c r="D74" s="90"/>
      <c r="E74" s="90"/>
      <c r="F74" s="90"/>
      <c r="G74" s="90"/>
      <c r="H74" s="91"/>
      <c r="I74" s="91"/>
      <c r="J74" s="25"/>
      <c r="K74" s="26" t="s">
        <v>4</v>
      </c>
      <c r="L74" s="87"/>
      <c r="M74" s="89"/>
      <c r="N74" s="89"/>
      <c r="O74" s="89"/>
      <c r="P74" s="89"/>
    </row>
    <row r="75" spans="1:1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</sheetData>
  <mergeCells count="336">
    <mergeCell ref="B3:G3"/>
    <mergeCell ref="A38:E38"/>
    <mergeCell ref="A74:B74"/>
    <mergeCell ref="C74:I74"/>
    <mergeCell ref="G61:G62"/>
    <mergeCell ref="H61:H62"/>
    <mergeCell ref="I61:I62"/>
    <mergeCell ref="C58:P58"/>
    <mergeCell ref="A59:D59"/>
    <mergeCell ref="J59:J60"/>
    <mergeCell ref="L74:P74"/>
    <mergeCell ref="A70:P70"/>
    <mergeCell ref="A71:F71"/>
    <mergeCell ref="A73:B73"/>
    <mergeCell ref="C73:I73"/>
    <mergeCell ref="L73:P73"/>
    <mergeCell ref="O67:O68"/>
    <mergeCell ref="P67:P68"/>
    <mergeCell ref="A68:D68"/>
    <mergeCell ref="A69:F69"/>
    <mergeCell ref="K67:K68"/>
    <mergeCell ref="L67:L68"/>
    <mergeCell ref="M67:M68"/>
    <mergeCell ref="N67:N68"/>
    <mergeCell ref="O65:O66"/>
    <mergeCell ref="P65:P66"/>
    <mergeCell ref="A66:D66"/>
    <mergeCell ref="A67:D67"/>
    <mergeCell ref="E67:E68"/>
    <mergeCell ref="F67:F68"/>
    <mergeCell ref="G67:G68"/>
    <mergeCell ref="H67:H68"/>
    <mergeCell ref="I67:I68"/>
    <mergeCell ref="J67:J68"/>
    <mergeCell ref="K65:K66"/>
    <mergeCell ref="L65:L66"/>
    <mergeCell ref="M65:M66"/>
    <mergeCell ref="N65:N66"/>
    <mergeCell ref="O63:O64"/>
    <mergeCell ref="P63:P64"/>
    <mergeCell ref="A64:D64"/>
    <mergeCell ref="A65:D65"/>
    <mergeCell ref="E65:E66"/>
    <mergeCell ref="F65:F66"/>
    <mergeCell ref="G65:G66"/>
    <mergeCell ref="H65:H66"/>
    <mergeCell ref="I65:I66"/>
    <mergeCell ref="J65:J66"/>
    <mergeCell ref="K63:K64"/>
    <mergeCell ref="L63:L64"/>
    <mergeCell ref="M63:M64"/>
    <mergeCell ref="N63:N64"/>
    <mergeCell ref="O61:O62"/>
    <mergeCell ref="P61:P62"/>
    <mergeCell ref="A62:D62"/>
    <mergeCell ref="A63:D63"/>
    <mergeCell ref="E63:E64"/>
    <mergeCell ref="F63:F64"/>
    <mergeCell ref="G63:G64"/>
    <mergeCell ref="H63:H64"/>
    <mergeCell ref="I63:I64"/>
    <mergeCell ref="J63:J64"/>
    <mergeCell ref="K61:K62"/>
    <mergeCell ref="L61:L62"/>
    <mergeCell ref="M61:M62"/>
    <mergeCell ref="N61:N62"/>
    <mergeCell ref="J61:J62"/>
    <mergeCell ref="A60:D60"/>
    <mergeCell ref="A61:D61"/>
    <mergeCell ref="E61:E62"/>
    <mergeCell ref="F61:F62"/>
    <mergeCell ref="E59:E60"/>
    <mergeCell ref="F59:F60"/>
    <mergeCell ref="G59:G60"/>
    <mergeCell ref="H59:H60"/>
    <mergeCell ref="I59:I60"/>
    <mergeCell ref="M59:M60"/>
    <mergeCell ref="N59:N60"/>
    <mergeCell ref="O59:O60"/>
    <mergeCell ref="P59:P60"/>
    <mergeCell ref="K59:K60"/>
    <mergeCell ref="L59:L60"/>
    <mergeCell ref="P54:P55"/>
    <mergeCell ref="A55:D55"/>
    <mergeCell ref="A56:F56"/>
    <mergeCell ref="A57:P57"/>
    <mergeCell ref="L54:L55"/>
    <mergeCell ref="M54:M55"/>
    <mergeCell ref="N54:N55"/>
    <mergeCell ref="O54:O55"/>
    <mergeCell ref="P52:P53"/>
    <mergeCell ref="A53:D53"/>
    <mergeCell ref="A54:D54"/>
    <mergeCell ref="E54:E55"/>
    <mergeCell ref="F54:F55"/>
    <mergeCell ref="G54:G55"/>
    <mergeCell ref="H54:H55"/>
    <mergeCell ref="I54:I55"/>
    <mergeCell ref="J54:J55"/>
    <mergeCell ref="K54:K55"/>
    <mergeCell ref="L52:L53"/>
    <mergeCell ref="M52:M53"/>
    <mergeCell ref="N52:N53"/>
    <mergeCell ref="O52:O53"/>
    <mergeCell ref="P50:P51"/>
    <mergeCell ref="A51:D51"/>
    <mergeCell ref="A52:D52"/>
    <mergeCell ref="E52:E53"/>
    <mergeCell ref="F52:F53"/>
    <mergeCell ref="G52:G53"/>
    <mergeCell ref="H52:H53"/>
    <mergeCell ref="I52:I53"/>
    <mergeCell ref="J52:J53"/>
    <mergeCell ref="K52:K53"/>
    <mergeCell ref="L50:L51"/>
    <mergeCell ref="M50:M51"/>
    <mergeCell ref="N50:N51"/>
    <mergeCell ref="O50:O51"/>
    <mergeCell ref="P48:P49"/>
    <mergeCell ref="A49:D49"/>
    <mergeCell ref="A50:D50"/>
    <mergeCell ref="E50:E51"/>
    <mergeCell ref="F50:F51"/>
    <mergeCell ref="G50:G51"/>
    <mergeCell ref="H50:H51"/>
    <mergeCell ref="I50:I51"/>
    <mergeCell ref="J50:J51"/>
    <mergeCell ref="K50:K51"/>
    <mergeCell ref="L48:L49"/>
    <mergeCell ref="M48:M49"/>
    <mergeCell ref="N48:N49"/>
    <mergeCell ref="O48:O49"/>
    <mergeCell ref="P46:P47"/>
    <mergeCell ref="A47:D47"/>
    <mergeCell ref="A48:D48"/>
    <mergeCell ref="E48:E49"/>
    <mergeCell ref="F48:F49"/>
    <mergeCell ref="G48:G49"/>
    <mergeCell ref="H48:H49"/>
    <mergeCell ref="I48:I49"/>
    <mergeCell ref="J48:J49"/>
    <mergeCell ref="K48:K49"/>
    <mergeCell ref="L46:L47"/>
    <mergeCell ref="M46:M47"/>
    <mergeCell ref="N46:N47"/>
    <mergeCell ref="O46:O47"/>
    <mergeCell ref="H46:H47"/>
    <mergeCell ref="I46:I47"/>
    <mergeCell ref="J46:J47"/>
    <mergeCell ref="K46:K47"/>
    <mergeCell ref="A46:D46"/>
    <mergeCell ref="E46:E47"/>
    <mergeCell ref="F46:F47"/>
    <mergeCell ref="G46:G47"/>
    <mergeCell ref="O43:O44"/>
    <mergeCell ref="P43:P44"/>
    <mergeCell ref="A44:D44"/>
    <mergeCell ref="C45:P45"/>
    <mergeCell ref="A41:P41"/>
    <mergeCell ref="A42:D42"/>
    <mergeCell ref="E42:N42"/>
    <mergeCell ref="B43:C43"/>
    <mergeCell ref="E43:E44"/>
    <mergeCell ref="F43:F44"/>
    <mergeCell ref="G43:H43"/>
    <mergeCell ref="I43:J43"/>
    <mergeCell ref="K43:L43"/>
    <mergeCell ref="M43:N43"/>
    <mergeCell ref="A36:G36"/>
    <mergeCell ref="K36:P36"/>
    <mergeCell ref="A37:G37"/>
    <mergeCell ref="I37:J37"/>
    <mergeCell ref="O37:P37"/>
    <mergeCell ref="A34:B34"/>
    <mergeCell ref="C34:I34"/>
    <mergeCell ref="L34:P34"/>
    <mergeCell ref="A35:B35"/>
    <mergeCell ref="C35:I35"/>
    <mergeCell ref="L35:P35"/>
    <mergeCell ref="O30:O31"/>
    <mergeCell ref="P30:P31"/>
    <mergeCell ref="A31:D31"/>
    <mergeCell ref="A32:F32"/>
    <mergeCell ref="K30:K31"/>
    <mergeCell ref="L30:L31"/>
    <mergeCell ref="M30:M31"/>
    <mergeCell ref="N30:N31"/>
    <mergeCell ref="O28:O29"/>
    <mergeCell ref="P28:P29"/>
    <mergeCell ref="A29:D29"/>
    <mergeCell ref="A30:D30"/>
    <mergeCell ref="E30:E31"/>
    <mergeCell ref="F30:F31"/>
    <mergeCell ref="G30:G31"/>
    <mergeCell ref="H30:H31"/>
    <mergeCell ref="I30:I31"/>
    <mergeCell ref="J30:J31"/>
    <mergeCell ref="K28:K29"/>
    <mergeCell ref="L28:L29"/>
    <mergeCell ref="M28:M29"/>
    <mergeCell ref="N28:N29"/>
    <mergeCell ref="O26:O27"/>
    <mergeCell ref="P26:P27"/>
    <mergeCell ref="A27:D27"/>
    <mergeCell ref="A28:D28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O24:O25"/>
    <mergeCell ref="P24:P25"/>
    <mergeCell ref="A25:D25"/>
    <mergeCell ref="A26:D26"/>
    <mergeCell ref="E26:E27"/>
    <mergeCell ref="F26:F27"/>
    <mergeCell ref="G26:G27"/>
    <mergeCell ref="H26:H27"/>
    <mergeCell ref="I26:I27"/>
    <mergeCell ref="J26:J27"/>
    <mergeCell ref="K24:K25"/>
    <mergeCell ref="L24:L25"/>
    <mergeCell ref="M24:M25"/>
    <mergeCell ref="N24:N25"/>
    <mergeCell ref="G24:G25"/>
    <mergeCell ref="H24:H25"/>
    <mergeCell ref="I24:I25"/>
    <mergeCell ref="J24:J25"/>
    <mergeCell ref="A23:D23"/>
    <mergeCell ref="A24:D24"/>
    <mergeCell ref="E24:E25"/>
    <mergeCell ref="F24:F25"/>
    <mergeCell ref="M22:M23"/>
    <mergeCell ref="N22:N23"/>
    <mergeCell ref="O22:O23"/>
    <mergeCell ref="P22:P23"/>
    <mergeCell ref="C21:P21"/>
    <mergeCell ref="A22:D22"/>
    <mergeCell ref="E22:E23"/>
    <mergeCell ref="F22:F23"/>
    <mergeCell ref="G22:G23"/>
    <mergeCell ref="H22:H23"/>
    <mergeCell ref="I22:I23"/>
    <mergeCell ref="J22:J23"/>
    <mergeCell ref="K22:K23"/>
    <mergeCell ref="L22:L23"/>
    <mergeCell ref="P17:P18"/>
    <mergeCell ref="A18:D18"/>
    <mergeCell ref="A19:F19"/>
    <mergeCell ref="A20:P20"/>
    <mergeCell ref="L17:L18"/>
    <mergeCell ref="M17:M18"/>
    <mergeCell ref="N17:N18"/>
    <mergeCell ref="O17:O18"/>
    <mergeCell ref="P15:P16"/>
    <mergeCell ref="A16:D16"/>
    <mergeCell ref="A17:D17"/>
    <mergeCell ref="E17:E18"/>
    <mergeCell ref="F17:F18"/>
    <mergeCell ref="G17:G18"/>
    <mergeCell ref="H17:H18"/>
    <mergeCell ref="I17:I18"/>
    <mergeCell ref="J17:J18"/>
    <mergeCell ref="K17:K18"/>
    <mergeCell ref="L15:L16"/>
    <mergeCell ref="M15:M16"/>
    <mergeCell ref="N15:N16"/>
    <mergeCell ref="O15:O16"/>
    <mergeCell ref="P13:P14"/>
    <mergeCell ref="A14:D14"/>
    <mergeCell ref="A15:D15"/>
    <mergeCell ref="E15:E16"/>
    <mergeCell ref="F15:F16"/>
    <mergeCell ref="G15:G16"/>
    <mergeCell ref="H15:H16"/>
    <mergeCell ref="I15:I16"/>
    <mergeCell ref="J15:J16"/>
    <mergeCell ref="K15:K16"/>
    <mergeCell ref="L13:L14"/>
    <mergeCell ref="M13:M14"/>
    <mergeCell ref="N13:N14"/>
    <mergeCell ref="O13:O14"/>
    <mergeCell ref="P11:P12"/>
    <mergeCell ref="A12:D12"/>
    <mergeCell ref="A13:D13"/>
    <mergeCell ref="E13:E14"/>
    <mergeCell ref="F13:F14"/>
    <mergeCell ref="G13:G14"/>
    <mergeCell ref="H13:H14"/>
    <mergeCell ref="I13:I14"/>
    <mergeCell ref="J13:J14"/>
    <mergeCell ref="K13:K14"/>
    <mergeCell ref="L11:L12"/>
    <mergeCell ref="M11:M12"/>
    <mergeCell ref="N11:N12"/>
    <mergeCell ref="O11:O12"/>
    <mergeCell ref="P9:P10"/>
    <mergeCell ref="A10:D10"/>
    <mergeCell ref="A11:D11"/>
    <mergeCell ref="E11:E12"/>
    <mergeCell ref="F11:F12"/>
    <mergeCell ref="G11:G12"/>
    <mergeCell ref="H11:H12"/>
    <mergeCell ref="I11:I12"/>
    <mergeCell ref="J11:J12"/>
    <mergeCell ref="K11:K12"/>
    <mergeCell ref="L9:L10"/>
    <mergeCell ref="M9:M10"/>
    <mergeCell ref="N9:N10"/>
    <mergeCell ref="O9:O10"/>
    <mergeCell ref="H9:H10"/>
    <mergeCell ref="I9:I10"/>
    <mergeCell ref="J9:J10"/>
    <mergeCell ref="K9:K10"/>
    <mergeCell ref="A9:D9"/>
    <mergeCell ref="E9:E10"/>
    <mergeCell ref="F9:F10"/>
    <mergeCell ref="G9:G10"/>
    <mergeCell ref="O6:O7"/>
    <mergeCell ref="P6:P7"/>
    <mergeCell ref="A7:D7"/>
    <mergeCell ref="C8:P8"/>
    <mergeCell ref="A5:D5"/>
    <mergeCell ref="E5:N5"/>
    <mergeCell ref="B6:C6"/>
    <mergeCell ref="E6:E7"/>
    <mergeCell ref="F6:F7"/>
    <mergeCell ref="G6:H6"/>
    <mergeCell ref="I6:J6"/>
    <mergeCell ref="K6:L6"/>
    <mergeCell ref="M6:N6"/>
  </mergeCells>
  <printOptions/>
  <pageMargins left="0.5" right="0.5" top="0.5" bottom="0.7" header="0.5" footer="0.3"/>
  <pageSetup firstPageNumber="23" useFirstPageNumber="1" horizontalDpi="600" verticalDpi="600" orientation="landscape" scale="96" r:id="rId2"/>
  <headerFooter alignWithMargins="0">
    <oddFooter>&amp;R&amp;"Arial Narrow,Bold"Alberta Energy Regulator,&amp;"Arial Narrow,Regular" 1000, 250 - 5 Street SW, Calgary, Alberta  T2P 0R4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Directive 031A - Form - Law-E1 - Summary of Total Costs Claimed</dc:title>
  <dc:subject/>
  <dc:creator>EUB</dc:creator>
  <cp:keywords/>
  <dc:description/>
  <cp:lastModifiedBy>Sarah Hamza</cp:lastModifiedBy>
  <cp:lastPrinted>2013-06-10T14:17:13Z</cp:lastPrinted>
  <dcterms:created xsi:type="dcterms:W3CDTF">2001-05-24T14:04:30Z</dcterms:created>
  <dcterms:modified xsi:type="dcterms:W3CDTF">2013-06-17T18:57:18Z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737623366</vt:i4>
  </property>
  <property fmtid="{D5CDD505-2E9C-101B-9397-08002B2CF9AE}" pid="3" name="_NewReviewCycle">
    <vt:lpwstr/>
  </property>
  <property fmtid="{D5CDD505-2E9C-101B-9397-08002B2CF9AE}" pid="4" name="_EmailSubject">
    <vt:lpwstr>Directive 31 Revisions for approval at first Board Meeting</vt:lpwstr>
  </property>
  <property fmtid="{D5CDD505-2E9C-101B-9397-08002B2CF9AE}" pid="5" name="_AuthorEmail">
    <vt:lpwstr>Keely.Cameron@ercb.ca</vt:lpwstr>
  </property>
  <property fmtid="{D5CDD505-2E9C-101B-9397-08002B2CF9AE}" pid="6" name="_AuthorEmailDisplayName">
    <vt:lpwstr>Keely Cameron</vt:lpwstr>
  </property>
  <property fmtid="{D5CDD505-2E9C-101B-9397-08002B2CF9AE}" pid="7" name="_PreviousAdHocReviewCycleID">
    <vt:i4>-192950419</vt:i4>
  </property>
  <property fmtid="{D5CDD505-2E9C-101B-9397-08002B2CF9AE}" pid="8" name="_ReviewingToolsShownOnce">
    <vt:lpwstr/>
  </property>
</Properties>
</file>